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消毒药剂采购" sheetId="1" r:id="rId1"/>
  </sheets>
  <definedNames>
    <definedName name="_xlnm.Print_Titles" localSheetId="0">消毒药剂采购!$2:$3</definedName>
  </definedNames>
  <calcPr calcId="144525"/>
</workbook>
</file>

<file path=xl/sharedStrings.xml><?xml version="1.0" encoding="utf-8"?>
<sst xmlns="http://schemas.openxmlformats.org/spreadsheetml/2006/main" count="18" uniqueCount="18">
  <si>
    <t>霍山县2021年农村饮水工程维修养护项目消毒设备药剂采购清单</t>
  </si>
  <si>
    <t>序号</t>
  </si>
  <si>
    <t>名称</t>
  </si>
  <si>
    <t>单位</t>
  </si>
  <si>
    <t>数量</t>
  </si>
  <si>
    <t>单价（元）</t>
  </si>
  <si>
    <t>总价（元）</t>
  </si>
  <si>
    <t>工作内容及技术特性、参数</t>
  </si>
  <si>
    <t>合计</t>
  </si>
  <si>
    <t>二氧化氯A、B剂</t>
  </si>
  <si>
    <t>组</t>
  </si>
  <si>
    <t>1、A：B剂=1000：1000g/组；                                                                                                                                                                  2、A剂二氧化氯含量须达到45%以上；                                                                                                                                                            3、含采购、运输及使用培训。</t>
  </si>
  <si>
    <t>二氧化氯发生器（A,B剂投加、两用）</t>
  </si>
  <si>
    <t>台</t>
  </si>
  <si>
    <t>1、50g/h 、220V；                                                                                                                                                                      2、含电机械隔膜远程计量泵1台，计量泵须带有485通讯接口；                                                                               3、含采购、运输、安装、调试、培训及验收移交。</t>
  </si>
  <si>
    <t>聚氯化铝</t>
  </si>
  <si>
    <t>吨</t>
  </si>
  <si>
    <t>1、25kg/袋；                                                                                                                                                                  2、生活自来水用，含量≥30%；                                                                                                                                                            3、含采购、运输及使用培训。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</si>
</sst>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28" fillId="22" borderId="10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9" fillId="0" borderId="0" xfId="49" applyNumberFormat="1" applyFont="1" applyFill="1" applyBorder="1" applyAlignment="1">
      <alignment horizontal="center" vertical="center" wrapText="1"/>
    </xf>
    <xf numFmtId="177" fontId="9" fillId="0" borderId="0" xfId="49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B6" sqref="B6"/>
    </sheetView>
  </sheetViews>
  <sheetFormatPr defaultColWidth="9" defaultRowHeight="12" outlineLevelRow="6"/>
  <cols>
    <col min="1" max="1" width="5.12962962962963" style="3" customWidth="1"/>
    <col min="2" max="2" width="19.75" style="4" customWidth="1"/>
    <col min="3" max="3" width="5.5" style="4" customWidth="1"/>
    <col min="4" max="4" width="6.87962962962963" style="4" customWidth="1"/>
    <col min="5" max="5" width="7.12962962962963" style="4" customWidth="1"/>
    <col min="6" max="6" width="7.87962962962963" style="4" customWidth="1"/>
    <col min="7" max="7" width="35" style="5" customWidth="1"/>
    <col min="8" max="16384" width="9" style="4"/>
  </cols>
  <sheetData>
    <row r="1" ht="42.75" customHeight="1"/>
    <row r="2" ht="54.75" customHeight="1" spans="1:7">
      <c r="A2" s="6" t="s">
        <v>0</v>
      </c>
      <c r="B2" s="6"/>
      <c r="C2" s="6"/>
      <c r="D2" s="6"/>
      <c r="E2" s="6"/>
      <c r="F2" s="6"/>
      <c r="G2" s="6"/>
    </row>
    <row r="3" s="1" customFormat="1" ht="45.75" customHeight="1" spans="1:7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9" t="s">
        <v>7</v>
      </c>
    </row>
    <row r="4" s="1" customFormat="1" ht="40.5" customHeight="1" spans="1:7">
      <c r="A4" s="10"/>
      <c r="B4" s="10" t="s">
        <v>8</v>
      </c>
      <c r="C4" s="10"/>
      <c r="D4" s="10"/>
      <c r="E4" s="11"/>
      <c r="F4" s="11">
        <f>SUM(F5:F7)</f>
        <v>198900</v>
      </c>
      <c r="G4" s="12"/>
    </row>
    <row r="5" ht="69.95" customHeight="1" spans="1:7">
      <c r="A5" s="13">
        <v>1</v>
      </c>
      <c r="B5" s="14" t="s">
        <v>9</v>
      </c>
      <c r="C5" s="13" t="s">
        <v>10</v>
      </c>
      <c r="D5" s="13">
        <v>1470</v>
      </c>
      <c r="E5" s="13">
        <v>70</v>
      </c>
      <c r="F5" s="13">
        <f>E5*D5</f>
        <v>102900</v>
      </c>
      <c r="G5" s="15" t="s">
        <v>11</v>
      </c>
    </row>
    <row r="6" s="2" customFormat="1" ht="69.95" customHeight="1" spans="1:13">
      <c r="A6" s="16">
        <v>2</v>
      </c>
      <c r="B6" s="14" t="s">
        <v>12</v>
      </c>
      <c r="C6" s="16" t="s">
        <v>13</v>
      </c>
      <c r="D6" s="13">
        <v>5</v>
      </c>
      <c r="E6" s="13">
        <v>13000</v>
      </c>
      <c r="F6" s="13">
        <f t="shared" ref="F6:F7" si="0">E6*D6</f>
        <v>65000</v>
      </c>
      <c r="G6" s="15" t="s">
        <v>14</v>
      </c>
      <c r="H6" s="17"/>
      <c r="I6" s="18"/>
      <c r="J6" s="18"/>
      <c r="K6" s="18"/>
      <c r="L6" s="18"/>
      <c r="M6" s="19"/>
    </row>
    <row r="7" ht="69.95" customHeight="1" spans="1:7">
      <c r="A7" s="13">
        <v>3</v>
      </c>
      <c r="B7" s="13" t="s">
        <v>15</v>
      </c>
      <c r="C7" s="13" t="s">
        <v>16</v>
      </c>
      <c r="D7" s="13">
        <v>10</v>
      </c>
      <c r="E7" s="13">
        <v>3100</v>
      </c>
      <c r="F7" s="13">
        <f t="shared" si="0"/>
        <v>31000</v>
      </c>
      <c r="G7" s="15" t="s">
        <v>17</v>
      </c>
    </row>
  </sheetData>
  <mergeCells count="1">
    <mergeCell ref="A2:G2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消毒药剂采购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2020-03-24T01:11:00Z</dcterms:created>
  <cp:lastPrinted>2021-03-23T00:29:00Z</cp:lastPrinted>
  <dcterms:modified xsi:type="dcterms:W3CDTF">2021-03-23T09:22:19Z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